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prosg43604628-my.sharepoint.com/personal/meri_pelegri_aspros_cat/Documents/Escritorio/"/>
    </mc:Choice>
  </mc:AlternateContent>
  <xr:revisionPtr revIDLastSave="0" documentId="8_{45281699-C51D-4990-A0F3-9F187A642772}" xr6:coauthVersionLast="47" xr6:coauthVersionMax="47" xr10:uidLastSave="{00000000-0000-0000-0000-000000000000}"/>
  <bookViews>
    <workbookView xWindow="-120" yWindow="-120" windowWidth="29040" windowHeight="15720" xr2:uid="{6BB36D25-AA47-428C-B811-9C299D8764D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<sst xmlns="http://schemas.openxmlformats.org/spreadsheetml/2006/main" count="67" uniqueCount="43">
  <si>
    <t>ANY</t>
  </si>
  <si>
    <t>SERVEI</t>
  </si>
  <si>
    <t>CONCEPTE</t>
  </si>
  <si>
    <t>ÒRGAN LICITADOR</t>
  </si>
  <si>
    <t>INICI CONTRACTE</t>
  </si>
  <si>
    <t>FINALITZACIÓ CONTRACTE</t>
  </si>
  <si>
    <t>FINALITZACIÓ PRÒRROGA</t>
  </si>
  <si>
    <t>JARDINERIA</t>
  </si>
  <si>
    <t>ESBROSSADES VIES I ESPAIS PÚBLICS</t>
  </si>
  <si>
    <t>AJUNTAMENT DE LLEIDA</t>
  </si>
  <si>
    <t>Manteniment, conservació, i neteja dels aiguamolls de Rufea</t>
  </si>
  <si>
    <t>Serveis de manteniment i conservació de la jardineria urbana de la ciutat de Lleida. LOT 2: sector 3</t>
  </si>
  <si>
    <t>Servei de manteniment, conservació i neteja de la jardineria urbana de la ciutat de Lleida: Parc dels Camps Elisis</t>
  </si>
  <si>
    <t>CONTRACTE DE SERVEIS DE CONSERVACIÓ, EL MANTENIMENT I LA REPOSICIÓ DELS ELEMENTS DE JARDINERIA QUE COMPOSEN LES ZONES ENJARDINADES I ELS VIALS DELS CAMPUS DE LA UNIVERSITAT DE LLEIDA LOT 2 CAMPUS DE RECTORAT I CAMPUS DE CIÈNCIES DE LA SALUT</t>
  </si>
  <si>
    <t>UNIVERSITAT DE LLEIDA</t>
  </si>
  <si>
    <t>CONTRACTE DE SERVEIS DE JARDINERIA D’ALGUAIRE</t>
  </si>
  <si>
    <t>Ajuntament d’Alguaire</t>
  </si>
  <si>
    <t>Servei de manteniment de les zones enjardinades de l’Hospital Universitari Arnau de Vilanova de Lleida (HUAV), del CAP Onze de Setembre de Lleida, del CAP Balàfia – Pardinyes – Secà de Sant Pere</t>
  </si>
  <si>
    <t>INSTITUT CATALÀ DE LA SALUT</t>
  </si>
  <si>
    <t>Servei de manteniment de les zones enjardinades dels centres gestionats per l’empresa pública Gestió de Serveis Sanitaris (GSS) Hospital Universitari de Santa Maria , Residència Lleida-Balàfia I i Residència i centre de dia Lleida-Balàfia II</t>
  </si>
  <si>
    <t>GESTIO DE SERVEIS SANITARIS</t>
  </si>
  <si>
    <t>Plantació de diferents exemplars arboris en escocells buits distribuïts en diferents zones de la ciutat de Balaguer</t>
  </si>
  <si>
    <t>AJUNTAMENT DE BALAGUER</t>
  </si>
  <si>
    <t>TECNOSOLUCIONS</t>
  </si>
  <si>
    <t>Servei de recollida selectiva de residus als equipaments del Departament de Cultura a Lleida i Tarragona</t>
  </si>
  <si>
    <t>GENERALITAT DE CATALUNYA - DEPARTAMENT DE CULTURA LLEIDA/TARRAGONA</t>
  </si>
  <si>
    <t>Servei de recollida selectiva de paper</t>
  </si>
  <si>
    <t>GENERALITAT DE CATALUNYA - DEPARTAMENT DE DRETS SOCIALS</t>
  </si>
  <si>
    <t>Servei de recollida selectiva de paper, cartró, plàstics, envasos, vidre, piles, palets de fusta i residus d’embalatge a les dependències de la Subdirecció General de Seus Corporatives Territorials per a l’any 2025.</t>
  </si>
  <si>
    <t>GENERALITAT DE CATALUNYA - DEPARTAMENT DE LA PRESIDÈNCIA</t>
  </si>
  <si>
    <t>Lot 3: Servei de recollida selectiva de residus a la província de Lleida</t>
  </si>
  <si>
    <t>GENERALITAT DE CATALUNYA - DEPARTAMENT DE TERRITORI A LLEIDA</t>
  </si>
  <si>
    <t>Lot 4: Servei de recollida selectiva de residus a la província de Tarragona</t>
  </si>
  <si>
    <t>GENERALITAT DE CATALUNYA - DEPARTAMENT TERRITORI A TARRAGONA</t>
  </si>
  <si>
    <t>Servei de recollida i destrucció de la documentació confidencial de la Diputació de Lleida i els seus OOAA</t>
  </si>
  <si>
    <t>DIPUTACIÓ DE LLEIDA</t>
  </si>
  <si>
    <t>Servei de gestió, recollida, transport i destrucció certificada de documents de la Universitat de Lleida</t>
  </si>
  <si>
    <t>RECOLLIDA REGULAR EMPRESES DEL MUNICIPI DE TORREGROSSA</t>
  </si>
  <si>
    <t>AJUNTAMENT DE TORREGROSSA</t>
  </si>
  <si>
    <t>Servei de destrucció de documentació confidencial amb contenidors de tots els centres GSS</t>
  </si>
  <si>
    <t>Gestió del reciclatge (paper, plàstic, càpsules de cafè) i destrucció de documentació confidencial que es produeix a l'edifici seu de la Regió Sanitària Lleida i les oficines d'intervenció</t>
  </si>
  <si>
    <t>SERVEI CATALÀ SALUT -REGIÓ SANITÀRIA LLEIDA</t>
  </si>
  <si>
    <t>Servei de transport, gestió i destrucció de documentació municipal en diferents suports, en compliment de la normativa arxivística i la llei de protecció de dades vigent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</si>
</sst>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/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44" fontId="4" fillId="0" borderId="1" xfId="2" applyFont="1" applyBorder="1" applyAlignment="1">
      <alignment wrapText="1"/>
    </xf>
    <xf numFmtId="0" fontId="4" fillId="0" borderId="0" xfId="0" applyFont="1"/>
    <xf numFmtId="8" fontId="4" fillId="0" borderId="1" xfId="2" applyNumberFormat="1" applyFont="1" applyBorder="1" applyAlignment="1">
      <alignment wrapText="1"/>
    </xf>
    <xf numFmtId="0" fontId="4" fillId="0" borderId="1" xfId="0" applyFont="1" applyBorder="1"/>
    <xf numFmtId="14" fontId="4" fillId="0" borderId="1" xfId="0" applyNumberFormat="1" applyFont="1" applyBorder="1"/>
    <xf numFmtId="43" fontId="4" fillId="0" borderId="1" xfId="0" applyNumberFormat="1" applyFont="1" applyBorder="1"/>
    <xf numFmtId="43" fontId="4" fillId="0" borderId="1" xfId="1" applyFont="1" applyFill="1" applyBorder="1"/>
    <xf numFmtId="14" fontId="4" fillId="0" borderId="1" xfId="1" applyNumberFormat="1" applyFont="1" applyFill="1" applyBorder="1"/>
    <xf numFmtId="0" fontId="4" fillId="0" borderId="0" xfId="0" applyFont="1" applyAlignment="1" applyProtection="1">
      <alignment horizontal="left" vertical="center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6885-8DBB-4690-89DD-6DCAB3531407}">
  <dimension ref="A1:K45"/>
  <sheetViews>
    <sheetView tabSelected="1" workbookViewId="0">
      <selection activeCell="C11" sqref="C11"/>
    </sheetView>
  </sheetViews>
  <sheetFormatPr baseColWidth="10" defaultColWidth="59.7109375" defaultRowHeight="10.5" x14ac:dyDescent="0.15"/>
  <cols>
    <col min="1" max="1" width="4.42578125" style="10" bestFit="1" customWidth="1"/>
    <col min="2" max="2" width="14.140625" style="10" bestFit="1" customWidth="1"/>
    <col min="3" max="3" width="62.5703125" style="10" bestFit="1" customWidth="1"/>
    <col min="4" max="4" width="59.140625" style="10" bestFit="1" customWidth="1"/>
    <col min="5" max="5" width="14.85546875" style="10" bestFit="1" customWidth="1"/>
    <col min="6" max="9" width="11.140625" style="10" bestFit="1" customWidth="1"/>
    <col min="10" max="10" width="22.28515625" style="10" bestFit="1" customWidth="1"/>
    <col min="11" max="11" width="22" style="10" bestFit="1" customWidth="1"/>
    <col min="12" max="16384" width="59.7109375" style="10"/>
  </cols>
  <sheetData>
    <row r="1" spans="1:11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2022</v>
      </c>
      <c r="G1" s="1">
        <v>2023</v>
      </c>
      <c r="H1" s="1">
        <v>2024</v>
      </c>
      <c r="I1" s="1">
        <v>2025</v>
      </c>
      <c r="J1" s="1" t="s">
        <v>5</v>
      </c>
      <c r="K1" s="1" t="s">
        <v>6</v>
      </c>
    </row>
    <row r="2" spans="1:11" x14ac:dyDescent="0.15">
      <c r="A2" s="7">
        <v>2025</v>
      </c>
      <c r="B2" s="7" t="s">
        <v>7</v>
      </c>
      <c r="C2" s="7" t="s">
        <v>8</v>
      </c>
      <c r="D2" s="7" t="s">
        <v>9</v>
      </c>
      <c r="E2" s="8">
        <v>45566</v>
      </c>
      <c r="F2" s="9"/>
      <c r="G2" s="9"/>
      <c r="H2" s="9">
        <v>4924.79</v>
      </c>
      <c r="I2" s="9">
        <f>61190.91+4924.79</f>
        <v>66115.7</v>
      </c>
      <c r="J2" s="8">
        <v>45930</v>
      </c>
      <c r="K2" s="8">
        <v>46318</v>
      </c>
    </row>
    <row r="3" spans="1:11" x14ac:dyDescent="0.15">
      <c r="A3" s="7">
        <v>2025</v>
      </c>
      <c r="B3" s="7" t="s">
        <v>7</v>
      </c>
      <c r="C3" s="7" t="s">
        <v>10</v>
      </c>
      <c r="D3" s="7" t="s">
        <v>9</v>
      </c>
      <c r="E3" s="8">
        <v>45292</v>
      </c>
      <c r="F3" s="9">
        <v>24769.360000000001</v>
      </c>
      <c r="G3" s="9">
        <v>0</v>
      </c>
      <c r="H3" s="11">
        <v>28752.32</v>
      </c>
      <c r="I3" s="9">
        <v>9138.0999999999985</v>
      </c>
      <c r="J3" s="8">
        <v>45954</v>
      </c>
      <c r="K3" s="8">
        <v>46142</v>
      </c>
    </row>
    <row r="4" spans="1:11" ht="21" x14ac:dyDescent="0.15">
      <c r="A4" s="7">
        <v>2025</v>
      </c>
      <c r="B4" s="7" t="s">
        <v>7</v>
      </c>
      <c r="C4" s="3" t="s">
        <v>11</v>
      </c>
      <c r="D4" s="7" t="s">
        <v>9</v>
      </c>
      <c r="E4" s="8">
        <v>43490</v>
      </c>
      <c r="F4" s="9">
        <v>355791.56999999995</v>
      </c>
      <c r="G4" s="9">
        <v>348086.95</v>
      </c>
      <c r="H4" s="9">
        <v>332007.09000000003</v>
      </c>
      <c r="I4" s="9">
        <v>139683.15</v>
      </c>
      <c r="J4" s="8">
        <v>45808</v>
      </c>
      <c r="K4" s="7"/>
    </row>
    <row r="5" spans="1:11" ht="21" x14ac:dyDescent="0.15">
      <c r="A5" s="7">
        <v>2025</v>
      </c>
      <c r="B5" s="7" t="s">
        <v>7</v>
      </c>
      <c r="C5" s="3" t="s">
        <v>12</v>
      </c>
      <c r="D5" s="7" t="s">
        <v>9</v>
      </c>
      <c r="E5" s="8">
        <v>44224</v>
      </c>
      <c r="F5" s="9">
        <v>271408.56999999995</v>
      </c>
      <c r="G5" s="9">
        <v>271558.33</v>
      </c>
      <c r="H5" s="9">
        <v>273799.26</v>
      </c>
      <c r="I5" s="9">
        <v>97325.36</v>
      </c>
      <c r="J5" s="8">
        <v>45808</v>
      </c>
      <c r="K5" s="7"/>
    </row>
    <row r="6" spans="1:11" ht="42" x14ac:dyDescent="0.15">
      <c r="A6" s="7">
        <v>2025</v>
      </c>
      <c r="B6" s="7" t="s">
        <v>7</v>
      </c>
      <c r="C6" s="3" t="s">
        <v>13</v>
      </c>
      <c r="D6" s="7" t="s">
        <v>14</v>
      </c>
      <c r="E6" s="8">
        <v>45627</v>
      </c>
      <c r="F6" s="9">
        <v>43661.65</v>
      </c>
      <c r="G6" s="9">
        <v>41293</v>
      </c>
      <c r="H6" s="9">
        <v>44024.510000000009</v>
      </c>
      <c r="I6" s="9">
        <v>43130</v>
      </c>
      <c r="J6" s="8">
        <v>46356</v>
      </c>
      <c r="K6" s="7"/>
    </row>
    <row r="7" spans="1:11" x14ac:dyDescent="0.15">
      <c r="A7" s="7">
        <v>2025</v>
      </c>
      <c r="B7" s="7" t="s">
        <v>7</v>
      </c>
      <c r="C7" s="3" t="s">
        <v>15</v>
      </c>
      <c r="D7" s="3" t="s">
        <v>16</v>
      </c>
      <c r="E7" s="8">
        <v>45540</v>
      </c>
      <c r="F7" s="9"/>
      <c r="G7" s="9"/>
      <c r="H7" s="9">
        <v>22911.599999999999</v>
      </c>
      <c r="I7" s="9">
        <v>29845.53</v>
      </c>
      <c r="J7" s="8">
        <v>46270</v>
      </c>
      <c r="K7" s="7"/>
    </row>
    <row r="8" spans="1:11" ht="31.5" x14ac:dyDescent="0.15">
      <c r="A8" s="7">
        <v>2025</v>
      </c>
      <c r="B8" s="7" t="s">
        <v>7</v>
      </c>
      <c r="C8" s="3" t="s">
        <v>17</v>
      </c>
      <c r="D8" s="7" t="s">
        <v>18</v>
      </c>
      <c r="E8" s="8">
        <v>44454</v>
      </c>
      <c r="F8" s="9">
        <v>40763.760000000017</v>
      </c>
      <c r="G8" s="9">
        <v>43216.819999999985</v>
      </c>
      <c r="H8" s="9">
        <v>38687.280000000013</v>
      </c>
      <c r="I8" s="9">
        <v>26049.439999999991</v>
      </c>
      <c r="J8" s="8">
        <v>45199</v>
      </c>
      <c r="K8" s="8">
        <v>46387</v>
      </c>
    </row>
    <row r="9" spans="1:11" ht="31.5" x14ac:dyDescent="0.15">
      <c r="A9" s="7">
        <v>2025</v>
      </c>
      <c r="B9" s="7" t="s">
        <v>7</v>
      </c>
      <c r="C9" s="3" t="s">
        <v>19</v>
      </c>
      <c r="D9" s="7" t="s">
        <v>20</v>
      </c>
      <c r="E9" s="8">
        <v>44461</v>
      </c>
      <c r="F9" s="9">
        <v>21628.559999999994</v>
      </c>
      <c r="G9" s="9">
        <v>24725.039999999997</v>
      </c>
      <c r="H9" s="9">
        <v>41802.770000000004</v>
      </c>
      <c r="I9" s="9">
        <v>21267.110000000004</v>
      </c>
      <c r="J9" s="8">
        <v>45199</v>
      </c>
      <c r="K9" s="8">
        <v>46387</v>
      </c>
    </row>
    <row r="10" spans="1:11" ht="21" x14ac:dyDescent="0.15">
      <c r="A10" s="7">
        <v>2025</v>
      </c>
      <c r="B10" s="7" t="s">
        <v>7</v>
      </c>
      <c r="C10" s="3" t="s">
        <v>21</v>
      </c>
      <c r="D10" s="7" t="s">
        <v>22</v>
      </c>
      <c r="E10" s="8">
        <v>45257</v>
      </c>
      <c r="F10" s="9"/>
      <c r="G10" s="7"/>
      <c r="H10" s="9">
        <v>32910</v>
      </c>
      <c r="I10" s="9">
        <v>25728.349999999991</v>
      </c>
      <c r="J10" s="8">
        <v>45747</v>
      </c>
      <c r="K10" s="7"/>
    </row>
    <row r="11" spans="1:11" ht="21" x14ac:dyDescent="0.15">
      <c r="A11" s="12">
        <v>2025</v>
      </c>
      <c r="B11" s="4" t="s">
        <v>23</v>
      </c>
      <c r="C11" s="3" t="s">
        <v>24</v>
      </c>
      <c r="D11" s="5" t="s">
        <v>25</v>
      </c>
      <c r="E11" s="13">
        <v>45658</v>
      </c>
      <c r="F11" s="14"/>
      <c r="G11" s="14">
        <v>1839.6399999999996</v>
      </c>
      <c r="H11" s="14">
        <v>7974.5599999999995</v>
      </c>
      <c r="I11" s="14">
        <v>5588.3000000000011</v>
      </c>
      <c r="J11" s="13">
        <v>46022</v>
      </c>
      <c r="K11" s="12"/>
    </row>
    <row r="12" spans="1:11" x14ac:dyDescent="0.15">
      <c r="A12" s="12">
        <v>2025</v>
      </c>
      <c r="B12" s="4" t="s">
        <v>23</v>
      </c>
      <c r="C12" s="3" t="s">
        <v>26</v>
      </c>
      <c r="D12" s="5" t="s">
        <v>27</v>
      </c>
      <c r="E12" s="13">
        <v>45658</v>
      </c>
      <c r="F12" s="14">
        <v>1428</v>
      </c>
      <c r="G12" s="14">
        <v>1476</v>
      </c>
      <c r="H12" s="14">
        <v>1414.5</v>
      </c>
      <c r="I12" s="14">
        <v>1148.68</v>
      </c>
      <c r="J12" s="13">
        <v>46022</v>
      </c>
      <c r="K12" s="12"/>
    </row>
    <row r="13" spans="1:11" ht="31.5" x14ac:dyDescent="0.15">
      <c r="A13" s="12">
        <v>2025</v>
      </c>
      <c r="B13" s="4" t="s">
        <v>23</v>
      </c>
      <c r="C13" s="7" t="s">
        <v>28</v>
      </c>
      <c r="D13" s="5" t="s">
        <v>29</v>
      </c>
      <c r="E13" s="13">
        <v>45658</v>
      </c>
      <c r="F13" s="14"/>
      <c r="G13" s="14"/>
      <c r="H13" s="14"/>
      <c r="I13" s="14">
        <v>6653.2999999999993</v>
      </c>
      <c r="J13" s="13">
        <v>46022</v>
      </c>
      <c r="K13" s="13">
        <v>46387</v>
      </c>
    </row>
    <row r="14" spans="1:11" x14ac:dyDescent="0.15">
      <c r="A14" s="12">
        <v>2025</v>
      </c>
      <c r="B14" s="4" t="s">
        <v>23</v>
      </c>
      <c r="C14" s="7" t="s">
        <v>30</v>
      </c>
      <c r="D14" s="5" t="s">
        <v>31</v>
      </c>
      <c r="E14" s="13">
        <v>45733</v>
      </c>
      <c r="F14" s="14"/>
      <c r="G14" s="14"/>
      <c r="H14" s="14"/>
      <c r="I14" s="14">
        <v>1743.2</v>
      </c>
      <c r="J14" s="13">
        <v>46022</v>
      </c>
      <c r="K14" s="12"/>
    </row>
    <row r="15" spans="1:11" x14ac:dyDescent="0.15">
      <c r="A15" s="12">
        <v>2025</v>
      </c>
      <c r="B15" s="4" t="s">
        <v>23</v>
      </c>
      <c r="C15" s="7" t="s">
        <v>32</v>
      </c>
      <c r="D15" s="5" t="s">
        <v>33</v>
      </c>
      <c r="E15" s="13">
        <v>45733</v>
      </c>
      <c r="F15" s="14"/>
      <c r="G15" s="14"/>
      <c r="H15" s="14">
        <v>975.53999999999974</v>
      </c>
      <c r="I15" s="14">
        <v>958.7</v>
      </c>
      <c r="J15" s="13">
        <v>46022</v>
      </c>
      <c r="K15" s="12"/>
    </row>
    <row r="16" spans="1:11" ht="21" x14ac:dyDescent="0.15">
      <c r="A16" s="12">
        <v>2025</v>
      </c>
      <c r="B16" s="4" t="s">
        <v>23</v>
      </c>
      <c r="C16" s="3" t="s">
        <v>34</v>
      </c>
      <c r="D16" s="15" t="s">
        <v>35</v>
      </c>
      <c r="E16" s="13">
        <v>44798</v>
      </c>
      <c r="F16" s="15">
        <v>2816.1</v>
      </c>
      <c r="G16" s="15">
        <v>8977.5000000000018</v>
      </c>
      <c r="H16" s="15">
        <v>8550.9399999999987</v>
      </c>
      <c r="I16" s="15">
        <v>9657.9599999999991</v>
      </c>
      <c r="J16" s="13">
        <v>46022</v>
      </c>
      <c r="K16" s="12"/>
    </row>
    <row r="17" spans="1:11" ht="21" x14ac:dyDescent="0.15">
      <c r="A17" s="12">
        <v>2025</v>
      </c>
      <c r="B17" s="4" t="s">
        <v>23</v>
      </c>
      <c r="C17" s="3" t="s">
        <v>36</v>
      </c>
      <c r="D17" s="15" t="s">
        <v>14</v>
      </c>
      <c r="E17" s="16">
        <v>44967</v>
      </c>
      <c r="F17" s="12"/>
      <c r="G17" s="15">
        <v>9041.2999999999993</v>
      </c>
      <c r="H17" s="15">
        <v>10849.559999999998</v>
      </c>
      <c r="I17" s="15">
        <v>7233.04</v>
      </c>
      <c r="J17" s="13">
        <v>46063</v>
      </c>
      <c r="K17" s="12"/>
    </row>
    <row r="18" spans="1:11" x14ac:dyDescent="0.15">
      <c r="A18" s="12">
        <v>2025</v>
      </c>
      <c r="B18" s="4" t="s">
        <v>23</v>
      </c>
      <c r="C18" s="7" t="s">
        <v>37</v>
      </c>
      <c r="D18" s="15" t="s">
        <v>38</v>
      </c>
      <c r="E18" s="6">
        <v>44013</v>
      </c>
      <c r="F18" s="15">
        <v>8189.9999999999982</v>
      </c>
      <c r="G18" s="15">
        <v>8400.5999999999967</v>
      </c>
      <c r="H18" s="15">
        <v>9416.68</v>
      </c>
      <c r="I18" s="15">
        <v>6334.8200000000015</v>
      </c>
      <c r="J18" s="12"/>
      <c r="K18" s="12"/>
    </row>
    <row r="19" spans="1:11" ht="21" x14ac:dyDescent="0.15">
      <c r="A19" s="12">
        <v>2025</v>
      </c>
      <c r="B19" s="4" t="s">
        <v>23</v>
      </c>
      <c r="C19" s="3" t="s">
        <v>39</v>
      </c>
      <c r="D19" s="15" t="s">
        <v>20</v>
      </c>
      <c r="E19" s="6">
        <v>45658</v>
      </c>
      <c r="F19" s="15">
        <v>5331.2</v>
      </c>
      <c r="G19" s="15">
        <v>5743.24</v>
      </c>
      <c r="H19" s="15">
        <v>6387.95</v>
      </c>
      <c r="I19" s="15">
        <v>6296.21</v>
      </c>
      <c r="J19" s="13">
        <v>46022</v>
      </c>
      <c r="K19" s="12"/>
    </row>
    <row r="20" spans="1:11" ht="31.5" x14ac:dyDescent="0.15">
      <c r="A20" s="12">
        <v>2025</v>
      </c>
      <c r="B20" s="4" t="s">
        <v>23</v>
      </c>
      <c r="C20" s="3" t="s">
        <v>40</v>
      </c>
      <c r="D20" s="15" t="s">
        <v>41</v>
      </c>
      <c r="E20" s="13">
        <v>45673</v>
      </c>
      <c r="F20" s="15">
        <v>4192.88</v>
      </c>
      <c r="G20" s="15">
        <v>3348.4300000000003</v>
      </c>
      <c r="H20" s="15">
        <v>4117.3400000000011</v>
      </c>
      <c r="I20" s="15">
        <v>3270.3400000000015</v>
      </c>
      <c r="J20" s="13">
        <v>46022</v>
      </c>
      <c r="K20" s="12"/>
    </row>
    <row r="21" spans="1:11" ht="21" x14ac:dyDescent="0.15">
      <c r="A21" s="12">
        <v>2025</v>
      </c>
      <c r="B21" s="4" t="s">
        <v>23</v>
      </c>
      <c r="C21" s="7" t="s">
        <v>42</v>
      </c>
      <c r="D21" s="15" t="s">
        <v>9</v>
      </c>
      <c r="E21" s="13">
        <v>45627</v>
      </c>
      <c r="F21" s="15">
        <v>10176.9</v>
      </c>
      <c r="G21" s="15">
        <v>10751.5</v>
      </c>
      <c r="H21" s="15">
        <v>8028.5499999999993</v>
      </c>
      <c r="I21" s="15">
        <v>2531.1</v>
      </c>
      <c r="J21" s="13">
        <v>46356</v>
      </c>
      <c r="K21" s="12"/>
    </row>
    <row r="30" spans="1:11" x14ac:dyDescent="0.15">
      <c r="D30" s="17"/>
      <c r="E30" s="17"/>
    </row>
    <row r="31" spans="1:11" x14ac:dyDescent="0.15">
      <c r="D31" s="17"/>
      <c r="E31" s="17"/>
    </row>
    <row r="32" spans="1:11" x14ac:dyDescent="0.15">
      <c r="D32" s="17"/>
      <c r="E32" s="17"/>
    </row>
    <row r="33" spans="4:5" x14ac:dyDescent="0.15">
      <c r="D33" s="17"/>
      <c r="E33" s="17"/>
    </row>
    <row r="34" spans="4:5" x14ac:dyDescent="0.15">
      <c r="D34" s="17"/>
      <c r="E34" s="17"/>
    </row>
    <row r="35" spans="4:5" x14ac:dyDescent="0.15">
      <c r="D35" s="17"/>
      <c r="E35" s="17"/>
    </row>
    <row r="36" spans="4:5" x14ac:dyDescent="0.15">
      <c r="D36" s="17"/>
      <c r="E36" s="17"/>
    </row>
    <row r="37" spans="4:5" x14ac:dyDescent="0.15">
      <c r="D37" s="17"/>
      <c r="E37" s="17"/>
    </row>
    <row r="38" spans="4:5" x14ac:dyDescent="0.15">
      <c r="D38" s="17"/>
      <c r="E38" s="17"/>
    </row>
    <row r="39" spans="4:5" x14ac:dyDescent="0.15">
      <c r="D39" s="17"/>
      <c r="E39" s="17"/>
    </row>
    <row r="40" spans="4:5" x14ac:dyDescent="0.15">
      <c r="D40" s="17"/>
      <c r="E40" s="17"/>
    </row>
    <row r="41" spans="4:5" x14ac:dyDescent="0.15">
      <c r="D41" s="17"/>
      <c r="E41" s="17"/>
    </row>
    <row r="42" spans="4:5" x14ac:dyDescent="0.15">
      <c r="D42" s="17"/>
      <c r="E42" s="17"/>
    </row>
    <row r="43" spans="4:5" x14ac:dyDescent="0.15">
      <c r="D43" s="17"/>
      <c r="E43" s="17"/>
    </row>
    <row r="44" spans="4:5" x14ac:dyDescent="0.15">
      <c r="D44" s="17"/>
      <c r="E44" s="17"/>
    </row>
    <row r="45" spans="4:5" x14ac:dyDescent="0.15">
      <c r="D45" s="17"/>
      <c r="E45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5BE7D60BBAE40B6F7D3AE0B6605E4" ma:contentTypeVersion="16" ma:contentTypeDescription="Crea un document nou" ma:contentTypeScope="" ma:versionID="885120d39c7308cbb14bcccf09e529e3">
  <xsd:schema xmlns:xsd="http://www.w3.org/2001/XMLSchema" xmlns:xs="http://www.w3.org/2001/XMLSchema" xmlns:p="http://schemas.microsoft.com/office/2006/metadata/properties" xmlns:ns2="0114b10b-f67c-4cde-8115-7b66a388ecdf" xmlns:ns3="119fc213-898f-4b0d-9404-6ae4795aca87" targetNamespace="http://schemas.microsoft.com/office/2006/metadata/properties" ma:root="true" ma:fieldsID="38c4f4fa82323b4be033baa1d221586d" ns2:_="" ns3:_="">
    <xsd:import namespace="0114b10b-f67c-4cde-8115-7b66a388ecdf"/>
    <xsd:import namespace="119fc213-898f-4b0d-9404-6ae4795aca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4b10b-f67c-4cde-8115-7b66a388ec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126a667-5a30-4e9c-8d22-a1cdfab96c3e}" ma:internalName="TaxCatchAll" ma:showField="CatchAllData" ma:web="0114b10b-f67c-4cde-8115-7b66a388ec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fc213-898f-4b0d-9404-6ae4795aca8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c5b00c35-c80d-4084-a9ca-bd06feca21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14b10b-f67c-4cde-8115-7b66a388ecdf" xsi:nil="true"/>
    <lcf76f155ced4ddcb4097134ff3c332f xmlns="119fc213-898f-4b0d-9404-6ae4795aca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03FDFD-BD06-4EDC-ADA8-700F094A062A}"/>
</file>

<file path=customXml/itemProps2.xml><?xml version="1.0" encoding="utf-8"?>
<ds:datastoreItem xmlns:ds="http://schemas.openxmlformats.org/officeDocument/2006/customXml" ds:itemID="{50B7EE96-DA2E-4546-99FE-E047DBDE5B78}"/>
</file>

<file path=customXml/itemProps3.xml><?xml version="1.0" encoding="utf-8"?>
<ds:datastoreItem xmlns:ds="http://schemas.openxmlformats.org/officeDocument/2006/customXml" ds:itemID="{0206BB1E-5559-4F09-B67B-F4625C59BB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Pelegrí</dc:creator>
  <cp:lastModifiedBy>Meritxell Pelegrí</cp:lastModifiedBy>
  <dcterms:created xsi:type="dcterms:W3CDTF">2025-10-09T07:17:51Z</dcterms:created>
  <dcterms:modified xsi:type="dcterms:W3CDTF">2025-10-09T07:26:54Z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0x01010064B5BE7D60BBAE40B6F7D3AE0B6605E4</vt:lpwstr>
  </property>
</Properties>
</file>